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Kkfile01\0433\ΜΟΝΑΔΑ ΕΠΙΚΟΙΝΩΝΙΑΣ\----ΤΜΗΜΑ ΜΕΣΩΝ ΕΝΗΜΕΡΩΣΗΣ\02. Δελτία Τύπου\Press_from_BOG\2025\7. Ιούλιος\"/>
    </mc:Choice>
  </mc:AlternateContent>
  <xr:revisionPtr revIDLastSave="0" documentId="8_{2C9BF5EE-A362-4D42-A775-EF4D147E372F}" xr6:coauthVersionLast="47" xr6:coauthVersionMax="47" xr10:uidLastSave="{00000000-0000-0000-0000-000000000000}"/>
  <bookViews>
    <workbookView xWindow="-120" yWindow="-120" windowWidth="29040" windowHeight="17640" tabRatio="906" xr2:uid="{00000000-000D-0000-FFFF-FFFF00000000}"/>
  </bookViews>
  <sheets>
    <sheet name="Κυκλικοί Κίνδυνοι" sheetId="5" r:id="rId1"/>
  </sheets>
  <externalReferences>
    <externalReference r:id="rId2"/>
  </externalReferences>
  <definedNames>
    <definedName name="_xlnm.Print_Area" localSheetId="0">'Κυκλικοί Κίνδυνοι'!$B$2:$E$28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C22" i="5"/>
</calcChain>
</file>

<file path=xl/sharedStrings.xml><?xml version="1.0" encoding="utf-8"?>
<sst xmlns="http://schemas.openxmlformats.org/spreadsheetml/2006/main" count="64" uniqueCount="41">
  <si>
    <t>Δείκτης</t>
  </si>
  <si>
    <t>Χρηματοδότηση του εγχώριου ιδιωτικού τομέα</t>
  </si>
  <si>
    <t>Χρηματοδότηση του εγχώριου ιδιωτικού τομέα προς το ΑΕΠ</t>
  </si>
  <si>
    <t>Περίοδος αναφοράς</t>
  </si>
  <si>
    <t>Τιμή</t>
  </si>
  <si>
    <t>1. Πιστωτικές εξελίξεις</t>
  </si>
  <si>
    <t>2. Δανειακή επιβάρυνση του ιδιωτικού τομέα</t>
  </si>
  <si>
    <t>3. Οικιστικά και επαγγελματικά ακίνητα</t>
  </si>
  <si>
    <t>4. Εξωτερικός τομέας</t>
  </si>
  <si>
    <t>6. Αγορές κεφαλαίων</t>
  </si>
  <si>
    <t>Λόγος</t>
  </si>
  <si>
    <t>Ετήσιος ρυθμός μεταβολής</t>
  </si>
  <si>
    <t>5. Τραπεζικός τομέας</t>
  </si>
  <si>
    <t>Χρηματοδότηση των μη χρηματοπιστωτικών επιχειρήσεων προς ΑΕΠ</t>
  </si>
  <si>
    <t>Δάνεια σε ιδιώτες και ιδιωτικά μη κερδοσκοπικά ιδρύματα προς 
ακαθάριστο διαθέσιμο εισόδημα</t>
  </si>
  <si>
    <t>Χρηματοδότηση των μη χρηματοπιστωτικών επιχειρήσεων</t>
  </si>
  <si>
    <t>Δάνεια προς ιδιώτες και ιδιωτικά μη κερδοσκοπικά ιδρύματα</t>
  </si>
  <si>
    <t>Δείκτης εξυπηρέτησης χρέους προς εισόδημα κατά την έκδοση (δάνεια με εξασφάλιση οικιστικό ακίνητο)</t>
  </si>
  <si>
    <t>Δείκτης τιμών οικιστικών ακινήτων</t>
  </si>
  <si>
    <t>Δείκτης τιμών επαγγελματικών ακινήτων - γραφεία</t>
  </si>
  <si>
    <t>Δείκτης τιμών επαγγελματικών ακινήτων - καταστήματα</t>
  </si>
  <si>
    <t>Μέτρηση</t>
  </si>
  <si>
    <t>Καθαρό περιθώριο επιτοκίου (σε ενοποιημένη βάση)</t>
  </si>
  <si>
    <t>Λόγος δανείων προς καταθέσεις (σε ενοποιημένη βάση)</t>
  </si>
  <si>
    <t>Δείκτες κυκλικού συστημικού κινδύνου</t>
  </si>
  <si>
    <t>Ισοζύγιο τρεχουσών συναλλαγών προς ΑΕΠ περιόδου</t>
  </si>
  <si>
    <t>Ποσοστιαίες μονάδες</t>
  </si>
  <si>
    <t>Τυποποιημένη διαφορά των πιστώσεων προς το ΑΕΠ</t>
  </si>
  <si>
    <t>Πηγές: Τράπεζα της Ελλάδος, Ελληνική Στατιστική Αρχή και Bloomberg.</t>
  </si>
  <si>
    <r>
      <t xml:space="preserve">Γενικός Δείκτης Τιμών του Χρηματιστηρίου Αθηνών </t>
    </r>
    <r>
      <rPr>
        <sz val="9"/>
        <color theme="1"/>
        <rFont val="Cambria"/>
        <family val="1"/>
        <charset val="161"/>
      </rPr>
      <t>(σε πραγματικές τιμές)</t>
    </r>
  </si>
  <si>
    <r>
      <t xml:space="preserve">Δείκτης Τιμών FTSE Τραπεζών του Χρηματιστήριου Αθηνών </t>
    </r>
    <r>
      <rPr>
        <sz val="8.5"/>
        <color theme="1"/>
        <rFont val="Cambria"/>
        <family val="1"/>
        <charset val="161"/>
      </rPr>
      <t>(σε πραγματικές τιμές)</t>
    </r>
  </si>
  <si>
    <t>Δεκέμβριος 2024</t>
  </si>
  <si>
    <t>δ΄ τρίμηνο 2024</t>
  </si>
  <si>
    <t>Μάρτιος 2025</t>
  </si>
  <si>
    <t>Μάϊος 2025</t>
  </si>
  <si>
    <t>α΄ τρίμηνο 2025</t>
  </si>
  <si>
    <t>β΄ εξάμηνο 2024</t>
  </si>
  <si>
    <t>α' τρίμηνο 2025</t>
  </si>
  <si>
    <t>Ιούνιος 2025</t>
  </si>
  <si>
    <t>Σταθμισμένο ενεργητικό (σε ενοποιημένη βάση)</t>
  </si>
  <si>
    <t>Δείκτης μόχλευσης (σε ενοποιημένη βάση)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</si>
</sst>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0.0"/>
  </numFmts>
  <fonts count="15" x14ac:knownFonts="1">
    <font>
      <sz val="11"/>
      <color theme="1"/>
      <name val="Calibri"/>
      <family val="2"/>
      <charset val="161"/>
      <scheme val="minor"/>
    </font>
    <font>
      <b/>
      <sz val="18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u/>
      <sz val="11"/>
      <color theme="10"/>
      <name val="Calibri"/>
      <family val="2"/>
      <charset val="186"/>
    </font>
    <font>
      <b/>
      <sz val="18"/>
      <color theme="0"/>
      <name val="Cambria"/>
      <family val="1"/>
      <charset val="161"/>
    </font>
    <font>
      <b/>
      <sz val="13"/>
      <color theme="1"/>
      <name val="Cambria"/>
      <family val="1"/>
      <charset val="161"/>
    </font>
    <font>
      <b/>
      <sz val="14"/>
      <color theme="1"/>
      <name val="Cambria"/>
      <family val="1"/>
      <charset val="161"/>
    </font>
    <font>
      <sz val="11"/>
      <color theme="1"/>
      <name val="Cambria"/>
      <family val="1"/>
      <charset val="161"/>
    </font>
    <font>
      <sz val="8"/>
      <color theme="1"/>
      <name val="Cambria"/>
      <family val="1"/>
      <charset val="161"/>
    </font>
    <font>
      <sz val="9"/>
      <color theme="1"/>
      <name val="Cambria"/>
      <family val="1"/>
      <charset val="161"/>
    </font>
    <font>
      <sz val="8.5"/>
      <color theme="1"/>
      <name val="Cambri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9" fillId="3" borderId="5" xfId="0" applyFont="1" applyFill="1" applyBorder="1"/>
    <xf numFmtId="0" fontId="10" fillId="3" borderId="8" xfId="0" applyFont="1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/>
    <xf numFmtId="17" fontId="11" fillId="0" borderId="9" xfId="0" applyNumberFormat="1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7" fontId="11" fillId="0" borderId="10" xfId="0" applyNumberFormat="1" applyFont="1" applyBorder="1" applyAlignment="1">
      <alignment horizontal="center"/>
    </xf>
    <xf numFmtId="0" fontId="8" fillId="2" borderId="3" xfId="0" applyFont="1" applyFill="1" applyBorder="1"/>
    <xf numFmtId="0" fontId="10" fillId="3" borderId="12" xfId="0" applyFont="1" applyFill="1" applyBorder="1"/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1" fillId="0" borderId="7" xfId="0" applyFont="1" applyBorder="1" applyAlignment="1">
      <alignment wrapText="1"/>
    </xf>
    <xf numFmtId="166" fontId="11" fillId="0" borderId="9" xfId="0" quotePrefix="1" applyNumberFormat="1" applyFont="1" applyBorder="1" applyAlignment="1">
      <alignment horizontal="center"/>
    </xf>
    <xf numFmtId="0" fontId="12" fillId="0" borderId="0" xfId="0" applyFont="1"/>
    <xf numFmtId="0" fontId="9" fillId="4" borderId="14" xfId="0" applyFont="1" applyFill="1" applyBorder="1" applyAlignment="1">
      <alignment horizontal="center"/>
    </xf>
    <xf numFmtId="17" fontId="11" fillId="0" borderId="9" xfId="0" quotePrefix="1" applyNumberFormat="1" applyFont="1" applyBorder="1" applyAlignment="1">
      <alignment horizontal="center"/>
    </xf>
    <xf numFmtId="165" fontId="11" fillId="0" borderId="9" xfId="0" quotePrefix="1" applyNumberFormat="1" applyFont="1" applyBorder="1" applyAlignment="1">
      <alignment horizontal="center"/>
    </xf>
    <xf numFmtId="165" fontId="11" fillId="0" borderId="10" xfId="0" quotePrefix="1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</cellXfs>
  <cellStyles count="5">
    <cellStyle name="Comma 2" xfId="2" xr:uid="{00000000-0005-0000-0000-000000000000}"/>
    <cellStyle name="Hyperlink 2" xfId="4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kfile01\0465\5_Countercyclical_Capital_Buffer\E&#966;&#945;&#961;&#956;&#959;&#947;&#942;%20CCyB\CCyB_rate_2025\CCyB_rate_Q3_2025\2025_Q3_&#928;&#945;&#961;&#940;&#961;&#964;&#951;&#956;&#945;%202_&#928;&#961;&#972;&#963;&#952;&#949;&#964;&#959;&#953;%20&#916;&#949;&#943;&#954;&#964;&#949;&#962;.xlsx" TargetMode="External"/><Relationship Id="rId1" Type="http://schemas.openxmlformats.org/officeDocument/2006/relationships/externalLinkPath" Target="file:///\\Kkfile01\0465\5_Countercyclical_Capital_Buffer\E&#966;&#945;&#961;&#956;&#959;&#947;&#942;%20CCyB\CCyB_rate_2025\CCyB_rate_Q3_2025\2025_Q3_&#928;&#945;&#961;&#940;&#961;&#964;&#951;&#956;&#945;%202_&#928;&#961;&#972;&#963;&#952;&#949;&#964;&#959;&#953;%20&#916;&#949;&#943;&#954;&#964;&#949;&#9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Data b EN"/>
      <sheetName val="Χρηματοδότηση Εγχ Ιδιωτ Τομ"/>
      <sheetName val="Data b_EN"/>
      <sheetName val="Διάγραμμα 1"/>
      <sheetName val="Διάγραμμα 2"/>
      <sheetName val="Chart b1 EN"/>
      <sheetName val="Chart b2 EN"/>
      <sheetName val="Χρηματ_Ιδιώτες_ΜΧΕ"/>
      <sheetName val="Data e EN"/>
      <sheetName val="Διάγραμμα 3"/>
      <sheetName val="Chart e1 EN"/>
      <sheetName val="Διάγραμμα 4"/>
      <sheetName val="Chart e2 EN"/>
      <sheetName val="Οικιστικά_Ακιν_ιστορ"/>
      <sheetName val="Data a1 a_EN"/>
      <sheetName val="Διάγραμμα 5"/>
      <sheetName val="Chart a1 a_EN"/>
      <sheetName val="Οικιστικά_Ακιν_νεος"/>
      <sheetName val="Data_a1_b_EN"/>
      <sheetName val="Διάγραμμα 6"/>
      <sheetName val="Chart a1_b_EN"/>
      <sheetName val="Επαγγελμ_Ακιν"/>
      <sheetName val="Διάγραμμα 7"/>
      <sheetName val="Data a2 a3 EN"/>
      <sheetName val="Chart a2a3 EN"/>
      <sheetName val="Data b_Χρηματοδότηση_Εγχωρ_Τομ"/>
      <sheetName val="Μόχλευση"/>
      <sheetName val="Data d EN"/>
      <sheetName val="Διάγραμμα 8"/>
      <sheetName val="Chart d1 EN"/>
      <sheetName val="NIM_LTD_DSTI_RWA"/>
      <sheetName val="Διάγραμμα 9"/>
      <sheetName val="Διάγραμμα 10"/>
      <sheetName val="Διάγραμμα 11"/>
      <sheetName val="Διάγραμμα 12"/>
      <sheetName val="Chart d5.1"/>
      <sheetName val="Ισοζύγιο τρεχ συναλλ"/>
      <sheetName val="Διάγραμμα 13"/>
      <sheetName val="Data c EN"/>
      <sheetName val="Chart c1 EN"/>
      <sheetName val="ΓΔΤ_FTSE"/>
      <sheetName val="Διάγραμμα 14"/>
      <sheetName val="Data f EN"/>
      <sheetName val="Chart f1f2 EN"/>
      <sheetName val="Χρηματοδοτηση"/>
      <sheetName val="Χρηματοδοτηση_ροες"/>
      <sheetName val="ισοζυγιο πληρωμων"/>
      <sheetName val="δείκτης κατοικιών ιστορικός"/>
      <sheetName val="δείκτης κατοικιών νέος"/>
      <sheetName val="ΑΕΠ - μη Eποχική Διόρθωση"/>
      <sheetName val="Διαθέσιμο εισόδημα"/>
      <sheetName val="δείκτης τιμών καταναλωτή"/>
      <sheetName val="ASE &amp; ASEDTR"/>
    </sheetNames>
    <sheetDataSet>
      <sheetData sheetId="0"/>
      <sheetData sheetId="1"/>
      <sheetData sheetId="2">
        <row r="258">
          <cell r="A258" t="str">
            <v>Μάρτιος 2025</v>
          </cell>
        </row>
      </sheetData>
      <sheetData sheetId="3"/>
      <sheetData sheetId="4"/>
      <sheetData sheetId="5"/>
      <sheetData sheetId="6"/>
      <sheetData sheetId="7"/>
      <sheetData sheetId="8">
        <row r="83">
          <cell r="A83" t="str">
            <v>Δεκέμβριος 2024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7">
          <cell r="A67" t="str">
            <v>α΄ τρίμηνο 2025</v>
          </cell>
        </row>
      </sheetData>
      <sheetData sheetId="19"/>
      <sheetData sheetId="20"/>
      <sheetData sheetId="21"/>
      <sheetData sheetId="22">
        <row r="33">
          <cell r="A33" t="str">
            <v>β΄ εξάμηνο 2024</v>
          </cell>
        </row>
      </sheetData>
      <sheetData sheetId="23"/>
      <sheetData sheetId="24"/>
      <sheetData sheetId="25"/>
      <sheetData sheetId="26"/>
      <sheetData sheetId="27">
        <row r="48">
          <cell r="A48" t="str">
            <v>Μάρτιος 2025</v>
          </cell>
        </row>
      </sheetData>
      <sheetData sheetId="28"/>
      <sheetData sheetId="29"/>
      <sheetData sheetId="30"/>
      <sheetData sheetId="31">
        <row r="85">
          <cell r="A85" t="str">
            <v>α΄ τρίμηνο 2025</v>
          </cell>
          <cell r="C85" t="str">
            <v>Μάρτιος 2025</v>
          </cell>
        </row>
      </sheetData>
      <sheetData sheetId="32"/>
      <sheetData sheetId="33"/>
      <sheetData sheetId="34"/>
      <sheetData sheetId="35"/>
      <sheetData sheetId="36"/>
      <sheetData sheetId="37">
        <row r="84">
          <cell r="A84" t="str">
            <v>α' τρίμηνο 2025</v>
          </cell>
        </row>
      </sheetData>
      <sheetData sheetId="38"/>
      <sheetData sheetId="39"/>
      <sheetData sheetId="40"/>
      <sheetData sheetId="41">
        <row r="67">
          <cell r="A67" t="str">
            <v>Ιούνιος 2025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1:J28"/>
  <sheetViews>
    <sheetView showGridLines="0" tabSelected="1" workbookViewId="0">
      <selection activeCell="D26" sqref="D26"/>
    </sheetView>
  </sheetViews>
  <sheetFormatPr defaultRowHeight="15" x14ac:dyDescent="0.25"/>
  <cols>
    <col min="1" max="1" width="0.5703125" customWidth="1"/>
    <col min="2" max="2" width="65.140625" customWidth="1"/>
    <col min="3" max="3" width="24.28515625" customWidth="1"/>
    <col min="4" max="4" width="13.140625" customWidth="1"/>
    <col min="5" max="5" width="26.5703125" customWidth="1"/>
    <col min="9" max="9" width="12.5703125" customWidth="1"/>
  </cols>
  <sheetData>
    <row r="1" spans="2:10" ht="1.5" customHeight="1" thickBot="1" x14ac:dyDescent="0.3"/>
    <row r="2" spans="2:10" s="1" customFormat="1" ht="24" thickBot="1" x14ac:dyDescent="0.4">
      <c r="B2" s="4" t="s">
        <v>24</v>
      </c>
      <c r="C2" s="5"/>
      <c r="D2" s="5"/>
      <c r="E2" s="13"/>
    </row>
    <row r="3" spans="2:10" s="1" customFormat="1" ht="18.75" customHeight="1" thickTop="1" thickBot="1" x14ac:dyDescent="0.4">
      <c r="B3" s="18" t="s">
        <v>0</v>
      </c>
      <c r="C3" s="18" t="s">
        <v>3</v>
      </c>
      <c r="D3" s="18" t="s">
        <v>4</v>
      </c>
      <c r="E3" s="22" t="s">
        <v>21</v>
      </c>
    </row>
    <row r="4" spans="2:10" s="1" customFormat="1" ht="15.75" customHeight="1" x14ac:dyDescent="0.35">
      <c r="B4" s="6" t="s">
        <v>5</v>
      </c>
      <c r="C4" s="7"/>
      <c r="D4" s="7"/>
      <c r="E4" s="14"/>
    </row>
    <row r="5" spans="2:10" s="1" customFormat="1" ht="17.25" customHeight="1" x14ac:dyDescent="0.35">
      <c r="B5" s="9" t="s">
        <v>27</v>
      </c>
      <c r="C5" s="10" t="s">
        <v>32</v>
      </c>
      <c r="D5" s="20">
        <v>-25.840510041707944</v>
      </c>
      <c r="E5" s="15" t="s">
        <v>26</v>
      </c>
    </row>
    <row r="6" spans="2:10" s="1" customFormat="1" ht="17.25" customHeight="1" x14ac:dyDescent="0.35">
      <c r="B6" s="9" t="s">
        <v>1</v>
      </c>
      <c r="C6" s="10" t="s">
        <v>34</v>
      </c>
      <c r="D6" s="24">
        <v>0.1132302923443337</v>
      </c>
      <c r="E6" s="16" t="s">
        <v>11</v>
      </c>
    </row>
    <row r="7" spans="2:10" s="1" customFormat="1" ht="17.25" customHeight="1" x14ac:dyDescent="0.35">
      <c r="B7" s="8" t="s">
        <v>15</v>
      </c>
      <c r="C7" s="10" t="s">
        <v>34</v>
      </c>
      <c r="D7" s="24">
        <v>0.17404516592128319</v>
      </c>
      <c r="E7" s="16" t="s">
        <v>11</v>
      </c>
    </row>
    <row r="8" spans="2:10" s="1" customFormat="1" ht="17.25" customHeight="1" thickBot="1" x14ac:dyDescent="0.4">
      <c r="B8" s="8" t="s">
        <v>16</v>
      </c>
      <c r="C8" s="10" t="s">
        <v>34</v>
      </c>
      <c r="D8" s="24">
        <v>-1.1616130757732166E-3</v>
      </c>
      <c r="E8" s="16" t="s">
        <v>11</v>
      </c>
    </row>
    <row r="9" spans="2:10" s="1" customFormat="1" ht="17.25" customHeight="1" x14ac:dyDescent="0.35">
      <c r="B9" s="6" t="s">
        <v>6</v>
      </c>
      <c r="C9" s="11"/>
      <c r="D9" s="11"/>
      <c r="E9" s="14"/>
    </row>
    <row r="10" spans="2:10" s="1" customFormat="1" ht="17.25" customHeight="1" x14ac:dyDescent="0.35">
      <c r="B10" s="9" t="s">
        <v>2</v>
      </c>
      <c r="C10" s="10" t="s">
        <v>33</v>
      </c>
      <c r="D10" s="24">
        <v>0.51955760691274577</v>
      </c>
      <c r="E10" s="16" t="s">
        <v>10</v>
      </c>
    </row>
    <row r="11" spans="2:10" s="1" customFormat="1" ht="17.25" customHeight="1" x14ac:dyDescent="0.35">
      <c r="B11" s="9" t="s">
        <v>13</v>
      </c>
      <c r="C11" s="10" t="s">
        <v>33</v>
      </c>
      <c r="D11" s="24">
        <v>0.3360438417823427</v>
      </c>
      <c r="E11" s="16" t="s">
        <v>10</v>
      </c>
    </row>
    <row r="12" spans="2:10" s="1" customFormat="1" ht="33" customHeight="1" x14ac:dyDescent="0.35">
      <c r="B12" s="8" t="s">
        <v>14</v>
      </c>
      <c r="C12" s="10" t="s">
        <v>31</v>
      </c>
      <c r="D12" s="24">
        <v>0.22284802349119862</v>
      </c>
      <c r="E12" s="16" t="s">
        <v>10</v>
      </c>
    </row>
    <row r="13" spans="2:10" s="1" customFormat="1" ht="31.5" thickBot="1" x14ac:dyDescent="0.4">
      <c r="B13" s="8" t="s">
        <v>17</v>
      </c>
      <c r="C13" s="10" t="s">
        <v>35</v>
      </c>
      <c r="D13" s="24">
        <v>0.31209999999999999</v>
      </c>
      <c r="E13" s="16" t="s">
        <v>10</v>
      </c>
    </row>
    <row r="14" spans="2:10" s="2" customFormat="1" ht="18.75" x14ac:dyDescent="0.3">
      <c r="B14" s="6" t="s">
        <v>7</v>
      </c>
      <c r="C14" s="11"/>
      <c r="D14" s="11"/>
      <c r="E14" s="14"/>
      <c r="I14"/>
      <c r="J14" s="3"/>
    </row>
    <row r="15" spans="2:10" x14ac:dyDescent="0.25">
      <c r="B15" s="8" t="s">
        <v>18</v>
      </c>
      <c r="C15" s="10" t="s">
        <v>35</v>
      </c>
      <c r="D15" s="24">
        <v>6.8000000000000005E-2</v>
      </c>
      <c r="E15" s="16" t="s">
        <v>11</v>
      </c>
    </row>
    <row r="16" spans="2:10" x14ac:dyDescent="0.25">
      <c r="B16" s="9" t="s">
        <v>19</v>
      </c>
      <c r="C16" s="10" t="s">
        <v>36</v>
      </c>
      <c r="D16" s="24">
        <v>6.2363238512034888E-2</v>
      </c>
      <c r="E16" s="16" t="s">
        <v>11</v>
      </c>
    </row>
    <row r="17" spans="2:10" ht="15.75" thickBot="1" x14ac:dyDescent="0.3">
      <c r="B17" s="9" t="s">
        <v>20</v>
      </c>
      <c r="C17" s="10" t="s">
        <v>36</v>
      </c>
      <c r="D17" s="24">
        <v>9.229208924949299E-2</v>
      </c>
      <c r="E17" s="16" t="s">
        <v>11</v>
      </c>
    </row>
    <row r="18" spans="2:10" s="2" customFormat="1" ht="18.75" x14ac:dyDescent="0.3">
      <c r="B18" s="6" t="s">
        <v>8</v>
      </c>
      <c r="C18" s="11"/>
      <c r="D18" s="11"/>
      <c r="E18" s="14"/>
      <c r="I18"/>
      <c r="J18" s="3"/>
    </row>
    <row r="19" spans="2:10" ht="15.75" thickBot="1" x14ac:dyDescent="0.3">
      <c r="B19" s="9" t="s">
        <v>25</v>
      </c>
      <c r="C19" s="23" t="s">
        <v>37</v>
      </c>
      <c r="D19" s="24">
        <v>-7.4320065296139118E-2</v>
      </c>
      <c r="E19" s="16" t="s">
        <v>10</v>
      </c>
      <c r="J19" s="3"/>
    </row>
    <row r="20" spans="2:10" s="2" customFormat="1" ht="18.75" x14ac:dyDescent="0.3">
      <c r="B20" s="6" t="s">
        <v>12</v>
      </c>
      <c r="C20" s="11"/>
      <c r="D20" s="11"/>
      <c r="E20" s="14"/>
      <c r="I20"/>
      <c r="J20" s="3"/>
    </row>
    <row r="21" spans="2:10" s="2" customFormat="1" ht="18.75" x14ac:dyDescent="0.3">
      <c r="B21" s="9" t="s">
        <v>22</v>
      </c>
      <c r="C21" s="10" t="s">
        <v>35</v>
      </c>
      <c r="D21" s="24">
        <v>2.643286845388991E-2</v>
      </c>
      <c r="E21" s="16" t="s">
        <v>10</v>
      </c>
      <c r="I21"/>
      <c r="J21" s="3"/>
    </row>
    <row r="22" spans="2:10" s="2" customFormat="1" ht="18.75" x14ac:dyDescent="0.3">
      <c r="B22" s="9" t="s">
        <v>39</v>
      </c>
      <c r="C22" s="10" t="str">
        <f>[1]NIM_LTD_DSTI_RWA!$C$85</f>
        <v>Μάρτιος 2025</v>
      </c>
      <c r="D22" s="26">
        <v>5.5744972516147705E-2</v>
      </c>
      <c r="E22" s="16" t="s">
        <v>11</v>
      </c>
      <c r="I22"/>
      <c r="J22" s="3"/>
    </row>
    <row r="23" spans="2:10" s="2" customFormat="1" ht="18.75" x14ac:dyDescent="0.3">
      <c r="B23" s="9" t="s">
        <v>40</v>
      </c>
      <c r="C23" s="10" t="str">
        <f>[1]Μόχλευση!$A$48</f>
        <v>Μάρτιος 2025</v>
      </c>
      <c r="D23" s="26">
        <v>7.6381735953240479E-2</v>
      </c>
      <c r="E23" s="16" t="s">
        <v>10</v>
      </c>
      <c r="I23"/>
      <c r="J23" s="3"/>
    </row>
    <row r="24" spans="2:10" ht="15.75" thickBot="1" x14ac:dyDescent="0.3">
      <c r="B24" s="9" t="s">
        <v>23</v>
      </c>
      <c r="C24" s="10" t="s">
        <v>33</v>
      </c>
      <c r="D24" s="24">
        <v>0.69154449120042605</v>
      </c>
      <c r="E24" s="16" t="s">
        <v>10</v>
      </c>
      <c r="J24" s="3"/>
    </row>
    <row r="25" spans="2:10" ht="18" x14ac:dyDescent="0.25">
      <c r="B25" s="6" t="s">
        <v>9</v>
      </c>
      <c r="C25" s="11"/>
      <c r="D25" s="11"/>
      <c r="E25" s="14"/>
    </row>
    <row r="26" spans="2:10" ht="15.75" customHeight="1" x14ac:dyDescent="0.25">
      <c r="B26" s="8" t="s">
        <v>29</v>
      </c>
      <c r="C26" s="10" t="s">
        <v>38</v>
      </c>
      <c r="D26" s="24">
        <v>0.32686254682181365</v>
      </c>
      <c r="E26" s="16" t="s">
        <v>11</v>
      </c>
    </row>
    <row r="27" spans="2:10" ht="27" thickBot="1" x14ac:dyDescent="0.3">
      <c r="B27" s="19" t="s">
        <v>30</v>
      </c>
      <c r="C27" s="12" t="s">
        <v>38</v>
      </c>
      <c r="D27" s="25">
        <v>0.5794775900875313</v>
      </c>
      <c r="E27" s="17" t="s">
        <v>11</v>
      </c>
    </row>
    <row r="28" spans="2:10" ht="12.75" customHeight="1" x14ac:dyDescent="0.25">
      <c r="B28" s="21" t="s">
        <v>28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BEA897-4C75-4732-9106-AEEF4E4E32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Κυκλικοί Κίνδυνοι</vt:lpstr>
      <vt:lpstr>'Κυκλικοί Κίνδυνοι'!Print_Area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Kaoudis Georgios</dc:creator>
  <cp:lastModifiedBy>MARMAROU, Ioanna</cp:lastModifiedBy>
  <cp:lastPrinted>2023-06-22T09:08:30Z</cp:lastPrinted>
  <dcterms:created xsi:type="dcterms:W3CDTF">2022-12-21T11:37:57Z</dcterms:created>
  <dcterms:modified xsi:type="dcterms:W3CDTF">2025-07-10T08:41:20Z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64f240-1db5-4acf-9bde-572066689a31_Enabled">
    <vt:lpwstr>true</vt:lpwstr>
  </property>
  <property fmtid="{D5CDD505-2E9C-101B-9397-08002B2CF9AE}" pid="3" name="MSIP_Label_2e64f240-1db5-4acf-9bde-572066689a31_SetDate">
    <vt:lpwstr>2025-07-10T08:41:04Z</vt:lpwstr>
  </property>
  <property fmtid="{D5CDD505-2E9C-101B-9397-08002B2CF9AE}" pid="4" name="MSIP_Label_2e64f240-1db5-4acf-9bde-572066689a31_Method">
    <vt:lpwstr>Privileged</vt:lpwstr>
  </property>
  <property fmtid="{D5CDD505-2E9C-101B-9397-08002B2CF9AE}" pid="5" name="MSIP_Label_2e64f240-1db5-4acf-9bde-572066689a31_Name">
    <vt:lpwstr>ΧΩΡΙΣ ΧΑΡΑΚΤΗΡΙΣΜΟ ΑΣΦΑΛΕΙΑΣ</vt:lpwstr>
  </property>
  <property fmtid="{D5CDD505-2E9C-101B-9397-08002B2CF9AE}" pid="6" name="MSIP_Label_2e64f240-1db5-4acf-9bde-572066689a31_SiteId">
    <vt:lpwstr>dabae695-3d3b-4e5d-ab49-009605ba5c68</vt:lpwstr>
  </property>
  <property fmtid="{D5CDD505-2E9C-101B-9397-08002B2CF9AE}" pid="7" name="MSIP_Label_2e64f240-1db5-4acf-9bde-572066689a31_ActionId">
    <vt:lpwstr>42bd9c94-149a-4874-b786-9b9c211ade68</vt:lpwstr>
  </property>
  <property fmtid="{D5CDD505-2E9C-101B-9397-08002B2CF9AE}" pid="8" name="MSIP_Label_2e64f240-1db5-4acf-9bde-572066689a31_ContentBits">
    <vt:lpwstr>0</vt:lpwstr>
  </property>
  <property fmtid="{D5CDD505-2E9C-101B-9397-08002B2CF9AE}" pid="9" name="MSIP_Label_2e64f240-1db5-4acf-9bde-572066689a31_Tag">
    <vt:lpwstr>10, 0, 1, 1</vt:lpwstr>
  </property>
</Properties>
</file>